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26" documentId="13_ncr:1_{42943AE0-3335-4659-8C1D-EE12AD8899F8}" xr6:coauthVersionLast="47" xr6:coauthVersionMax="47" xr10:uidLastSave="{F86BF710-8568-4F0F-8A0D-6B4F091B75FA}"/>
  <workbookProtection workbookAlgorithmName="SHA-512" workbookHashValue="fDBKoVbP7dnaiL1BWTUUE7rX47DvXNPl67e+vPUN40ZQTJg7WM1l0PDEAUxIchBAYi/F+wPhFt4gCPxOwFnA9w==" workbookSaltValue="omOUcltXFwmORtMlbXK3WQ==" workbookSpinCount="100000" lockStructure="1"/>
  <bookViews>
    <workbookView xWindow="165" yWindow="1260" windowWidth="13845" windowHeight="13725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Hlk149560681" localSheetId="0">Foglio1!#REF!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B47" i="1"/>
  <c r="B33" i="1"/>
  <c r="B17" i="1"/>
  <c r="C12" i="1" s="1"/>
  <c r="B24" i="1"/>
  <c r="B30" i="1"/>
  <c r="B48" i="1" l="1"/>
  <c r="B49" i="1" s="1"/>
  <c r="C41" i="1" s="1"/>
  <c r="B34" i="1"/>
  <c r="C33" i="1" s="1"/>
  <c r="C39" i="1" l="1"/>
  <c r="C48" i="1"/>
  <c r="C47" i="1"/>
  <c r="C37" i="1"/>
  <c r="C42" i="1"/>
  <c r="C40" i="1"/>
  <c r="C38" i="1"/>
  <c r="C13" i="1"/>
  <c r="C30" i="1"/>
  <c r="C17" i="1"/>
  <c r="C24" i="1"/>
  <c r="C34" i="1" l="1"/>
  <c r="C49" i="1"/>
</calcChain>
</file>

<file path=xl/sharedStrings.xml><?xml version="1.0" encoding="utf-8"?>
<sst xmlns="http://schemas.openxmlformats.org/spreadsheetml/2006/main" count="63" uniqueCount="63">
  <si>
    <t>USCITE</t>
  </si>
  <si>
    <t>TOTALE GENERALE USCITE</t>
  </si>
  <si>
    <t>ENTRATE</t>
  </si>
  <si>
    <t xml:space="preserve">SUBTOTALE COFINANZIAMENTO IN-KIND </t>
  </si>
  <si>
    <t>TOTALE GENERALE ENTRATE</t>
  </si>
  <si>
    <t>Cofinanziamento in-kind  (**)</t>
  </si>
  <si>
    <t>Note</t>
  </si>
  <si>
    <t xml:space="preserve">(**) Cofinanziamento in-kind </t>
  </si>
  <si>
    <t xml:space="preserve">- ore/uomo/lavoro staff interno: costo orario lordo onnicomprensivo per le sole ore dedicate al progetto </t>
  </si>
  <si>
    <t>Contributo previsto Programma Restart Priorità C</t>
  </si>
  <si>
    <t xml:space="preserve">(*) le retribuzoni vanno calcolate al lordo ovvero costo netto erogato al dipendente/collaboratore + oneri </t>
  </si>
  <si>
    <t>Le singole voci di costo non possono essere modificate</t>
  </si>
  <si>
    <t>A3.Noleggio strutture espositive e/o strumentazioni specifiche, ecc.</t>
  </si>
  <si>
    <t>A4.Noleggi strumentazione tecnica luce, suono e video (service)</t>
  </si>
  <si>
    <t>A5.Noleggio scenografie, costumi, attrezzeria varia</t>
  </si>
  <si>
    <t>B1.Servizi di ufficio stampa e comunicazione</t>
  </si>
  <si>
    <t>B2.Costi per stampe, distribuzione, affissione locandine e manifesti</t>
  </si>
  <si>
    <t>B4.Costi per pubblicità (inserzioni, spot radio televisivi, ecc.)</t>
  </si>
  <si>
    <t>A. COSTI PER LA REALIZZAZIONE DEL PROGETTO</t>
  </si>
  <si>
    <t>B3.Costi per prestazioni professionali (riprese video, servizi foto, ecc.)</t>
  </si>
  <si>
    <t>SUBTOTALE  C - COSTI DI GESTIONE SPAZI</t>
  </si>
  <si>
    <t xml:space="preserve">SUBTOTALE A - COSTI REALIZZAZIONE PROGETTO </t>
  </si>
  <si>
    <t xml:space="preserve">SUBTOTALE B - PUBBLICITA' E PROMOZIONE </t>
  </si>
  <si>
    <t xml:space="preserve"> c/azienda ed esclusa Irap. In questa voce di costo possono essere eventualmente inseriti i rimborsi spese a </t>
  </si>
  <si>
    <t>pié di lista e rimborsi spese di viaggio se riferiti all'attività di progetto.    In sede di rendicontazione</t>
  </si>
  <si>
    <t>retribuzioni ed eventuali rimborsi andranno giustificati separatamente.</t>
  </si>
  <si>
    <t xml:space="preserve">- fornitura attrezzature e tecnologia: possono essere imputati tali voci con comparazione degli stessi da costi </t>
  </si>
  <si>
    <t>di mercato</t>
  </si>
  <si>
    <t>B5.Altri costi di promozione (grafico, sito web, social media, ecc.)</t>
  </si>
  <si>
    <t>Totale cofinanziamento</t>
  </si>
  <si>
    <t>(§) Il Budget è stato redatto in conformità con il regime IVA adottato (tutti gli importi vanno indicati al netto dell'Iva</t>
  </si>
  <si>
    <t>se questa è recuperabile. In caso contrario va indicato l'importo lordo)</t>
  </si>
  <si>
    <t>Contributi privati</t>
  </si>
  <si>
    <t>Entrate da attività propria (indicare: sbigliettamento, risorse proprie, ecc.)</t>
  </si>
  <si>
    <t>A2.Costi viaggi, trasporti, alloggio, ecc.(per attività propria e ospiti progetto)</t>
  </si>
  <si>
    <t xml:space="preserve">A1.Costi collaborazioni professionali per ideazione, direzione e gestione progetto </t>
  </si>
  <si>
    <t xml:space="preserve">Il piano economico-finanziario deve risultare a pareggio </t>
  </si>
  <si>
    <t>I COSTI DEL PERSONALE INTERNO (A10) SONO AMMISSIBILI FINO AL MASSIMO DEL 20% DEI COSTI DI PROGETTO A</t>
  </si>
  <si>
    <t xml:space="preserve">Sponsorizzazioni </t>
  </si>
  <si>
    <t>Quote di partenariato escluse le quote in kind (#)</t>
  </si>
  <si>
    <t>(#) Il totale dell’apporto finanziario espresso in € e in % deve corrispondere alla voce “Quote di partenariato” come da Modello 6 (Impegno di partenariato).</t>
  </si>
  <si>
    <t>A7.Costi collaborazione personale formativo</t>
  </si>
  <si>
    <t>A8.Retribuzione personale esterno artistico, org.vo, amm.vo,tecnico (*)</t>
  </si>
  <si>
    <r>
      <t>A9.Retribuzione personale interno (quota attività di progetto)</t>
    </r>
    <r>
      <rPr>
        <i/>
        <sz val="10"/>
        <color rgb="FFFF0000"/>
        <rFont val="Calibri"/>
        <family val="2"/>
        <scheme val="minor"/>
      </rPr>
      <t>(max 20% totale A)</t>
    </r>
  </si>
  <si>
    <t>A11.Prestazioni di terzi per allestimenti (montaggi,smontaggi,facchinaggio,ecc.)</t>
  </si>
  <si>
    <t>A12.SIAE</t>
  </si>
  <si>
    <t>A13.Altri costi (Vigilanza, sicurezza, ass.sanitaria, ser. antincendio, ecc.)</t>
  </si>
  <si>
    <r>
      <t xml:space="preserve">D. INVESTIMENTI AMMORTIZZABILI </t>
    </r>
    <r>
      <rPr>
        <b/>
        <i/>
        <sz val="10"/>
        <color rgb="FFFF0000"/>
        <rFont val="Calibri"/>
        <family val="2"/>
        <scheme val="minor"/>
      </rPr>
      <t>(max 5% delle uscite totali)</t>
    </r>
  </si>
  <si>
    <t>D1. quota ammortamento annua strumentazione tecnica, scenografie, costumi...</t>
  </si>
  <si>
    <t>SUBTOTALE D - INVESTIMENTI AMMORTIZZABILI</t>
  </si>
  <si>
    <t>PIANO ECONOMICO-FINANZIARIO PREVENTIVO</t>
  </si>
  <si>
    <r>
      <t xml:space="preserve">A10.Costi per la circuitazione delle produzioni </t>
    </r>
    <r>
      <rPr>
        <i/>
        <sz val="10"/>
        <color rgb="FFFF0000"/>
        <rFont val="Calibri"/>
        <family val="2"/>
        <scheme val="minor"/>
      </rPr>
      <t>(max 35% delle uscite totali)</t>
    </r>
    <r>
      <rPr>
        <sz val="10"/>
        <color rgb="FFFF0000"/>
        <rFont val="Calibri"/>
        <family val="2"/>
        <scheme val="minor"/>
      </rPr>
      <t xml:space="preserve"> </t>
    </r>
  </si>
  <si>
    <r>
      <t>A6.Costi acquisti materiali d'uso(attività, realizz. installazioni,ecc)</t>
    </r>
    <r>
      <rPr>
        <i/>
        <sz val="10"/>
        <color rgb="FFFF0000"/>
        <rFont val="Calibri"/>
        <family val="2"/>
        <scheme val="minor"/>
      </rPr>
      <t>(max 2% uscite)</t>
    </r>
  </si>
  <si>
    <r>
      <t xml:space="preserve">B. PUBBLICITA' E PROMOZIONE </t>
    </r>
    <r>
      <rPr>
        <b/>
        <i/>
        <sz val="10"/>
        <color rgb="FFFF0000"/>
        <rFont val="Calibri"/>
        <family val="2"/>
        <scheme val="minor"/>
      </rPr>
      <t>(max 15% delle uscite totali)</t>
    </r>
  </si>
  <si>
    <r>
      <t xml:space="preserve">C. COSTI GENERALI E DI GESTIONE SPAZI </t>
    </r>
    <r>
      <rPr>
        <b/>
        <i/>
        <sz val="10"/>
        <color rgb="FFFF0000"/>
        <rFont val="Calibri"/>
        <family val="2"/>
        <scheme val="minor"/>
      </rPr>
      <t>(max 10%  uscite totali)</t>
    </r>
  </si>
  <si>
    <t>C1.Utenze e pulizie (degli spazi utilizzati per il progetto)</t>
  </si>
  <si>
    <t>C2.Affitto spazi per attività (prove, formazione, mostre, ecc.)</t>
  </si>
  <si>
    <t>C3.Prest. professionali per il progetto (consulenze tecniche, commercialista, ecc)</t>
  </si>
  <si>
    <t>C4. Altri costi (assicurazioni Rct, fidejussioni, ecc.)</t>
  </si>
  <si>
    <t>Altri contributi pubblici (specificare)</t>
  </si>
  <si>
    <t>ore/uomo/lavoro staff interno capofila</t>
  </si>
  <si>
    <t>fornitura di attrezzature e tecnologia propria capofila</t>
  </si>
  <si>
    <t>quote di partenariato in-kind (#) (personale e/o attrezzature)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</si>
</sst>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[$€-410]\ * #,##0.00_-;\-[$€-410]\ * #,##0.00_-;_-[$€-410]\ 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/>
      <sz val="9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" fontId="0" fillId="0" borderId="0" xfId="0" applyNumberFormat="1"/>
    <xf numFmtId="0" fontId="2" fillId="0" borderId="0" xfId="0" applyFont="1"/>
    <xf numFmtId="164" fontId="2" fillId="0" borderId="0" xfId="1" applyNumberFormat="1" applyFont="1" applyAlignment="1">
      <alignment horizontal="center"/>
    </xf>
    <xf numFmtId="164" fontId="0" fillId="0" borderId="0" xfId="1" applyNumberFormat="1" applyFont="1"/>
    <xf numFmtId="10" fontId="0" fillId="0" borderId="0" xfId="0" applyNumberFormat="1"/>
    <xf numFmtId="10" fontId="2" fillId="0" borderId="0" xfId="0" applyNumberFormat="1" applyFont="1"/>
    <xf numFmtId="49" fontId="0" fillId="0" borderId="0" xfId="0" applyNumberFormat="1"/>
    <xf numFmtId="0" fontId="3" fillId="0" borderId="0" xfId="0" applyFont="1"/>
    <xf numFmtId="164" fontId="4" fillId="0" borderId="0" xfId="1" applyNumberFormat="1" applyFont="1"/>
    <xf numFmtId="10" fontId="3" fillId="0" borderId="0" xfId="0" applyNumberFormat="1" applyFont="1"/>
    <xf numFmtId="0" fontId="4" fillId="0" borderId="0" xfId="0" applyFont="1"/>
    <xf numFmtId="10" fontId="4" fillId="0" borderId="0" xfId="0" applyNumberFormat="1" applyFont="1"/>
    <xf numFmtId="0" fontId="5" fillId="0" borderId="0" xfId="0" applyFont="1"/>
    <xf numFmtId="0" fontId="6" fillId="0" borderId="0" xfId="0" applyFont="1"/>
    <xf numFmtId="49" fontId="6" fillId="0" borderId="0" xfId="0" applyNumberFormat="1" applyFont="1"/>
    <xf numFmtId="0" fontId="7" fillId="0" borderId="0" xfId="0" applyFont="1"/>
    <xf numFmtId="0" fontId="8" fillId="0" borderId="0" xfId="0" applyFont="1"/>
    <xf numFmtId="0" fontId="4" fillId="0" borderId="0" xfId="0" applyFont="1" applyAlignment="1">
      <alignment horizontal="left" vertical="center" wrapText="1"/>
    </xf>
    <xf numFmtId="49" fontId="9" fillId="0" borderId="0" xfId="0" applyNumberFormat="1" applyFont="1"/>
    <xf numFmtId="0" fontId="10" fillId="0" borderId="0" xfId="0" applyFont="1"/>
    <xf numFmtId="0" fontId="11" fillId="0" borderId="0" xfId="0" applyFont="1"/>
    <xf numFmtId="10" fontId="12" fillId="0" borderId="0" xfId="0" applyNumberFormat="1" applyFont="1"/>
    <xf numFmtId="0" fontId="14" fillId="0" borderId="0" xfId="0" applyFont="1"/>
    <xf numFmtId="164" fontId="4" fillId="0" borderId="0" xfId="1" applyNumberFormat="1" applyFont="1" applyProtection="1">
      <protection locked="0"/>
    </xf>
    <xf numFmtId="164" fontId="0" fillId="0" borderId="0" xfId="1" applyNumberFormat="1" applyFont="1" applyProtection="1">
      <protection locked="0"/>
    </xf>
    <xf numFmtId="0" fontId="5" fillId="2" borderId="1" xfId="0" applyFont="1" applyFill="1" applyBorder="1"/>
    <xf numFmtId="0" fontId="5" fillId="3" borderId="2" xfId="0" applyFont="1" applyFill="1" applyBorder="1"/>
    <xf numFmtId="164" fontId="3" fillId="3" borderId="3" xfId="0" applyNumberFormat="1" applyFont="1" applyFill="1" applyBorder="1" applyProtection="1">
      <protection locked="0"/>
    </xf>
    <xf numFmtId="164" fontId="3" fillId="3" borderId="3" xfId="1" applyNumberFormat="1" applyFont="1" applyFill="1" applyBorder="1" applyProtection="1">
      <protection locked="0"/>
    </xf>
    <xf numFmtId="10" fontId="12" fillId="3" borderId="4" xfId="0" applyNumberFormat="1" applyFont="1" applyFill="1" applyBorder="1"/>
    <xf numFmtId="164" fontId="3" fillId="0" borderId="0" xfId="1" applyNumberFormat="1" applyFont="1" applyFill="1" applyBorder="1" applyProtection="1">
      <protection locked="0"/>
    </xf>
    <xf numFmtId="164" fontId="4" fillId="0" borderId="0" xfId="1" applyNumberFormat="1" applyFont="1" applyFill="1" applyBorder="1" applyProtection="1">
      <protection locked="0"/>
    </xf>
    <xf numFmtId="0" fontId="18" fillId="4" borderId="0" xfId="0" applyFont="1" applyFill="1"/>
    <xf numFmtId="164" fontId="3" fillId="4" borderId="0" xfId="1" applyNumberFormat="1" applyFont="1" applyFill="1" applyProtection="1">
      <protection locked="0"/>
    </xf>
    <xf numFmtId="10" fontId="3" fillId="4" borderId="0" xfId="0" applyNumberFormat="1" applyFont="1" applyFill="1"/>
    <xf numFmtId="0" fontId="17" fillId="3" borderId="0" xfId="0" applyFont="1" applyFill="1"/>
    <xf numFmtId="164" fontId="12" fillId="3" borderId="0" xfId="1" applyNumberFormat="1" applyFont="1" applyFill="1" applyProtection="1">
      <protection locked="0"/>
    </xf>
    <xf numFmtId="10" fontId="12" fillId="3" borderId="0" xfId="0" applyNumberFormat="1" applyFont="1" applyFill="1"/>
    <xf numFmtId="0" fontId="5" fillId="2" borderId="0" xfId="0" applyFont="1" applyFill="1"/>
    <xf numFmtId="164" fontId="4" fillId="2" borderId="0" xfId="1" applyNumberFormat="1" applyFont="1" applyFill="1" applyProtection="1">
      <protection locked="0"/>
    </xf>
    <xf numFmtId="10" fontId="4" fillId="2" borderId="0" xfId="0" applyNumberFormat="1" applyFont="1" applyFill="1"/>
    <xf numFmtId="164" fontId="3" fillId="2" borderId="0" xfId="1" applyNumberFormat="1" applyFont="1" applyFill="1" applyProtection="1">
      <protection locked="0"/>
    </xf>
    <xf numFmtId="10" fontId="3" fillId="2" borderId="0" xfId="0" applyNumberFormat="1" applyFont="1" applyFill="1"/>
    <xf numFmtId="0" fontId="3" fillId="0" borderId="0" xfId="0" applyFont="1" applyAlignment="1">
      <alignment horizontal="left" vertical="top" wrapText="1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tabSelected="1" view="pageLayout" topLeftCell="A51" zoomScaleNormal="100" workbookViewId="0">
      <selection activeCell="A46" sqref="A46"/>
    </sheetView>
  </sheetViews>
  <sheetFormatPr defaultRowHeight="15" x14ac:dyDescent="0.25"/>
  <cols>
    <col min="1" max="1" width="60.140625" customWidth="1"/>
    <col min="2" max="2" width="12.85546875" style="4" customWidth="1"/>
    <col min="3" max="3" width="8" style="5" customWidth="1"/>
    <col min="8" max="8" width="11" bestFit="1" customWidth="1"/>
  </cols>
  <sheetData>
    <row r="1" spans="1:8" s="2" customFormat="1" ht="15.75" x14ac:dyDescent="0.25">
      <c r="A1" s="21" t="s">
        <v>50</v>
      </c>
    </row>
    <row r="2" spans="1:8" s="2" customFormat="1" x14ac:dyDescent="0.25">
      <c r="A2" s="2" t="s">
        <v>0</v>
      </c>
      <c r="B2" s="3"/>
      <c r="C2" s="6"/>
    </row>
    <row r="3" spans="1:8" x14ac:dyDescent="0.25">
      <c r="A3" s="26" t="s">
        <v>18</v>
      </c>
      <c r="B3" s="9"/>
      <c r="C3" s="10"/>
    </row>
    <row r="4" spans="1:8" x14ac:dyDescent="0.25">
      <c r="A4" s="14" t="s">
        <v>35</v>
      </c>
      <c r="B4" s="24">
        <v>0</v>
      </c>
      <c r="C4" s="12"/>
      <c r="D4" s="1"/>
      <c r="E4" s="1"/>
      <c r="F4" s="1"/>
      <c r="G4" s="1"/>
      <c r="H4" s="1"/>
    </row>
    <row r="5" spans="1:8" x14ac:dyDescent="0.25">
      <c r="A5" s="14" t="s">
        <v>34</v>
      </c>
      <c r="B5" s="24">
        <v>0</v>
      </c>
      <c r="C5" s="12"/>
    </row>
    <row r="6" spans="1:8" x14ac:dyDescent="0.25">
      <c r="A6" s="14" t="s">
        <v>12</v>
      </c>
      <c r="B6" s="24">
        <v>0</v>
      </c>
      <c r="C6" s="12"/>
    </row>
    <row r="7" spans="1:8" x14ac:dyDescent="0.25">
      <c r="A7" s="14" t="s">
        <v>13</v>
      </c>
      <c r="B7" s="24">
        <v>0</v>
      </c>
      <c r="C7" s="12"/>
    </row>
    <row r="8" spans="1:8" x14ac:dyDescent="0.25">
      <c r="A8" s="14" t="s">
        <v>14</v>
      </c>
      <c r="B8" s="24">
        <v>0</v>
      </c>
      <c r="C8" s="12"/>
    </row>
    <row r="9" spans="1:8" x14ac:dyDescent="0.25">
      <c r="A9" s="14" t="s">
        <v>52</v>
      </c>
      <c r="B9" s="24">
        <v>0</v>
      </c>
      <c r="C9" s="22" t="e">
        <f>(B9)/ABS(B30)</f>
        <v>#DIV/0!</v>
      </c>
    </row>
    <row r="10" spans="1:8" x14ac:dyDescent="0.25">
      <c r="A10" s="14" t="s">
        <v>41</v>
      </c>
      <c r="B10" s="24">
        <v>0</v>
      </c>
      <c r="C10" s="12"/>
    </row>
    <row r="11" spans="1:8" x14ac:dyDescent="0.25">
      <c r="A11" s="14" t="s">
        <v>42</v>
      </c>
      <c r="B11" s="24">
        <v>0</v>
      </c>
      <c r="C11" s="12"/>
    </row>
    <row r="12" spans="1:8" x14ac:dyDescent="0.25">
      <c r="A12" s="14" t="s">
        <v>43</v>
      </c>
      <c r="B12" s="24">
        <v>0</v>
      </c>
      <c r="C12" s="22" t="e">
        <f>(B12)/ABS(B17)</f>
        <v>#DIV/0!</v>
      </c>
    </row>
    <row r="13" spans="1:8" x14ac:dyDescent="0.25">
      <c r="A13" s="14" t="s">
        <v>51</v>
      </c>
      <c r="B13" s="25">
        <v>0</v>
      </c>
      <c r="C13" s="22" t="e">
        <f>(B13)/ABS(B34)</f>
        <v>#DIV/0!</v>
      </c>
    </row>
    <row r="14" spans="1:8" x14ac:dyDescent="0.25">
      <c r="A14" s="14" t="s">
        <v>44</v>
      </c>
      <c r="B14" s="24">
        <v>0</v>
      </c>
      <c r="C14" s="12"/>
    </row>
    <row r="15" spans="1:8" x14ac:dyDescent="0.25">
      <c r="A15" s="14" t="s">
        <v>45</v>
      </c>
      <c r="B15" s="24">
        <v>0</v>
      </c>
      <c r="C15" s="12"/>
    </row>
    <row r="16" spans="1:8" x14ac:dyDescent="0.25">
      <c r="A16" s="14" t="s">
        <v>46</v>
      </c>
      <c r="B16" s="24">
        <v>0</v>
      </c>
      <c r="C16" s="12"/>
      <c r="E16" s="1"/>
      <c r="H16" s="1"/>
    </row>
    <row r="17" spans="1:8" s="2" customFormat="1" x14ac:dyDescent="0.25">
      <c r="A17" s="27" t="s">
        <v>21</v>
      </c>
      <c r="B17" s="28">
        <f>SUM(B4:B16)</f>
        <v>0</v>
      </c>
      <c r="C17" s="30" t="e">
        <f>(B17)/ABS(B34)</f>
        <v>#DIV/0!</v>
      </c>
    </row>
    <row r="18" spans="1:8" x14ac:dyDescent="0.25">
      <c r="A18" s="26" t="s">
        <v>53</v>
      </c>
      <c r="B18" s="24"/>
      <c r="C18" s="12"/>
      <c r="F18" s="1"/>
    </row>
    <row r="19" spans="1:8" x14ac:dyDescent="0.25">
      <c r="A19" s="14" t="s">
        <v>15</v>
      </c>
      <c r="B19" s="24">
        <v>0</v>
      </c>
      <c r="C19" s="12"/>
    </row>
    <row r="20" spans="1:8" x14ac:dyDescent="0.25">
      <c r="A20" s="14" t="s">
        <v>16</v>
      </c>
      <c r="B20" s="24">
        <v>0</v>
      </c>
      <c r="C20" s="12"/>
      <c r="F20" s="1"/>
    </row>
    <row r="21" spans="1:8" x14ac:dyDescent="0.25">
      <c r="A21" s="14" t="s">
        <v>19</v>
      </c>
      <c r="B21" s="24">
        <v>0</v>
      </c>
      <c r="C21" s="12"/>
    </row>
    <row r="22" spans="1:8" x14ac:dyDescent="0.25">
      <c r="A22" s="14" t="s">
        <v>17</v>
      </c>
      <c r="B22" s="24">
        <v>0</v>
      </c>
      <c r="C22" s="12"/>
      <c r="D22" s="1"/>
      <c r="E22" s="1"/>
      <c r="F22" s="1"/>
      <c r="G22" s="1"/>
      <c r="H22" s="1"/>
    </row>
    <row r="23" spans="1:8" x14ac:dyDescent="0.25">
      <c r="A23" s="14" t="s">
        <v>28</v>
      </c>
      <c r="B23" s="24">
        <v>0</v>
      </c>
      <c r="C23" s="12"/>
    </row>
    <row r="24" spans="1:8" x14ac:dyDescent="0.25">
      <c r="A24" s="27" t="s">
        <v>22</v>
      </c>
      <c r="B24" s="29">
        <f>SUM(B19:B23)</f>
        <v>0</v>
      </c>
      <c r="C24" s="30" t="e">
        <f>(B24)/ABS(B34)</f>
        <v>#DIV/0!</v>
      </c>
    </row>
    <row r="25" spans="1:8" x14ac:dyDescent="0.25">
      <c r="A25" s="26" t="s">
        <v>54</v>
      </c>
      <c r="B25" s="24"/>
      <c r="C25" s="12"/>
    </row>
    <row r="26" spans="1:8" x14ac:dyDescent="0.25">
      <c r="A26" s="14" t="s">
        <v>55</v>
      </c>
      <c r="B26" s="24">
        <v>0</v>
      </c>
      <c r="C26" s="12"/>
    </row>
    <row r="27" spans="1:8" x14ac:dyDescent="0.25">
      <c r="A27" s="14" t="s">
        <v>56</v>
      </c>
      <c r="B27" s="24">
        <v>0</v>
      </c>
      <c r="C27" s="12"/>
    </row>
    <row r="28" spans="1:8" x14ac:dyDescent="0.25">
      <c r="A28" s="14" t="s">
        <v>57</v>
      </c>
      <c r="B28" s="24">
        <v>0</v>
      </c>
      <c r="C28" s="12"/>
    </row>
    <row r="29" spans="1:8" x14ac:dyDescent="0.25">
      <c r="A29" s="14" t="s">
        <v>58</v>
      </c>
      <c r="B29" s="24">
        <v>0</v>
      </c>
      <c r="C29" s="12"/>
    </row>
    <row r="30" spans="1:8" x14ac:dyDescent="0.25">
      <c r="A30" s="27" t="s">
        <v>20</v>
      </c>
      <c r="B30" s="29">
        <f>SUM(B26:B29)</f>
        <v>0</v>
      </c>
      <c r="C30" s="30" t="e">
        <f>(B30)/ABS(B34)</f>
        <v>#DIV/0!</v>
      </c>
    </row>
    <row r="31" spans="1:8" x14ac:dyDescent="0.25">
      <c r="A31" s="26" t="s">
        <v>47</v>
      </c>
      <c r="B31" s="31"/>
      <c r="C31" s="22"/>
    </row>
    <row r="32" spans="1:8" x14ac:dyDescent="0.25">
      <c r="A32" s="14" t="s">
        <v>48</v>
      </c>
      <c r="B32" s="32">
        <v>0</v>
      </c>
      <c r="C32" s="22"/>
    </row>
    <row r="33" spans="1:4" x14ac:dyDescent="0.25">
      <c r="A33" s="27" t="s">
        <v>49</v>
      </c>
      <c r="B33" s="29">
        <f>B32</f>
        <v>0</v>
      </c>
      <c r="C33" s="30" t="e">
        <f>(B33)/ABS(B34)</f>
        <v>#DIV/0!</v>
      </c>
    </row>
    <row r="34" spans="1:4" ht="15.75" x14ac:dyDescent="0.25">
      <c r="A34" s="33" t="s">
        <v>1</v>
      </c>
      <c r="B34" s="34">
        <f>B17+B24+B30+B33</f>
        <v>0</v>
      </c>
      <c r="C34" s="35" t="e">
        <f>C17+C24+C30+C33</f>
        <v>#DIV/0!</v>
      </c>
    </row>
    <row r="36" spans="1:4" x14ac:dyDescent="0.25">
      <c r="A36" s="8" t="s">
        <v>2</v>
      </c>
      <c r="B36" s="24"/>
      <c r="C36" s="10"/>
    </row>
    <row r="37" spans="1:4" x14ac:dyDescent="0.25">
      <c r="A37" s="13" t="s">
        <v>9</v>
      </c>
      <c r="B37" s="24">
        <v>0</v>
      </c>
      <c r="C37" s="10" t="e">
        <f>(B37)/ABS(B49)</f>
        <v>#DIV/0!</v>
      </c>
    </row>
    <row r="38" spans="1:4" x14ac:dyDescent="0.25">
      <c r="A38" s="13" t="s">
        <v>59</v>
      </c>
      <c r="B38" s="24">
        <v>0</v>
      </c>
      <c r="C38" s="10" t="e">
        <f>(B38)/ABS(B49)</f>
        <v>#DIV/0!</v>
      </c>
    </row>
    <row r="39" spans="1:4" x14ac:dyDescent="0.25">
      <c r="A39" s="13" t="s">
        <v>32</v>
      </c>
      <c r="B39" s="25">
        <v>0</v>
      </c>
      <c r="C39" s="6" t="e">
        <f>(B39)/ABS(B49)</f>
        <v>#DIV/0!</v>
      </c>
    </row>
    <row r="40" spans="1:4" x14ac:dyDescent="0.25">
      <c r="A40" s="13" t="s">
        <v>38</v>
      </c>
      <c r="B40" s="24">
        <v>0</v>
      </c>
      <c r="C40" s="10" t="e">
        <f>(B40)/ABS(B49)</f>
        <v>#DIV/0!</v>
      </c>
    </row>
    <row r="41" spans="1:4" x14ac:dyDescent="0.25">
      <c r="A41" s="13" t="s">
        <v>39</v>
      </c>
      <c r="B41" s="24">
        <v>0</v>
      </c>
      <c r="C41" s="10" t="e">
        <f>(B41)/ABS(B49)</f>
        <v>#DIV/0!</v>
      </c>
    </row>
    <row r="42" spans="1:4" x14ac:dyDescent="0.25">
      <c r="A42" s="13" t="s">
        <v>33</v>
      </c>
      <c r="B42" s="25">
        <v>0</v>
      </c>
      <c r="C42" s="6" t="e">
        <f>(B42)/ABS(B49)</f>
        <v>#DIV/0!</v>
      </c>
    </row>
    <row r="43" spans="1:4" x14ac:dyDescent="0.25">
      <c r="A43" s="39" t="s">
        <v>5</v>
      </c>
      <c r="B43" s="40"/>
      <c r="C43" s="41"/>
      <c r="D43" s="1"/>
    </row>
    <row r="44" spans="1:4" x14ac:dyDescent="0.25">
      <c r="A44" s="14" t="s">
        <v>60</v>
      </c>
      <c r="B44" s="24">
        <v>0</v>
      </c>
      <c r="C44" s="12"/>
    </row>
    <row r="45" spans="1:4" x14ac:dyDescent="0.25">
      <c r="A45" s="14" t="s">
        <v>61</v>
      </c>
      <c r="B45" s="24">
        <v>0</v>
      </c>
      <c r="C45" s="12"/>
    </row>
    <row r="46" spans="1:4" x14ac:dyDescent="0.25">
      <c r="A46" s="14" t="s">
        <v>62</v>
      </c>
      <c r="B46" s="4">
        <v>0</v>
      </c>
    </row>
    <row r="47" spans="1:4" s="2" customFormat="1" x14ac:dyDescent="0.25">
      <c r="A47" s="39" t="s">
        <v>3</v>
      </c>
      <c r="B47" s="42">
        <f>B44+B45+B46</f>
        <v>0</v>
      </c>
      <c r="C47" s="43" t="e">
        <f>(B47)/ABS(B49)</f>
        <v>#DIV/0!</v>
      </c>
    </row>
    <row r="48" spans="1:4" x14ac:dyDescent="0.25">
      <c r="A48" s="36" t="s">
        <v>29</v>
      </c>
      <c r="B48" s="37">
        <f>B38+B41+B40+B47+B39+B42</f>
        <v>0</v>
      </c>
      <c r="C48" s="38" t="e">
        <f>(B48)/ABS(B49)</f>
        <v>#DIV/0!</v>
      </c>
    </row>
    <row r="49" spans="1:6" ht="15" customHeight="1" x14ac:dyDescent="0.25">
      <c r="A49" s="33" t="s">
        <v>4</v>
      </c>
      <c r="B49" s="34">
        <f>B37+B48</f>
        <v>0</v>
      </c>
      <c r="C49" s="35" t="e">
        <f>C37+C38+C41+C40+C47+C42+C39</f>
        <v>#DIV/0!</v>
      </c>
    </row>
    <row r="50" spans="1:6" x14ac:dyDescent="0.25">
      <c r="B50" s="9"/>
      <c r="C50" s="12"/>
    </row>
    <row r="51" spans="1:6" x14ac:dyDescent="0.25">
      <c r="A51" s="18"/>
      <c r="B51" s="18"/>
      <c r="C51" s="18"/>
    </row>
    <row r="52" spans="1:6" x14ac:dyDescent="0.25">
      <c r="B52" s="9"/>
      <c r="C52" s="12"/>
    </row>
    <row r="53" spans="1:6" x14ac:dyDescent="0.25">
      <c r="A53" s="13" t="s">
        <v>6</v>
      </c>
    </row>
    <row r="54" spans="1:6" x14ac:dyDescent="0.25">
      <c r="A54" s="17" t="s">
        <v>11</v>
      </c>
      <c r="D54" s="1"/>
    </row>
    <row r="55" spans="1:6" x14ac:dyDescent="0.25">
      <c r="A55" s="17" t="s">
        <v>36</v>
      </c>
      <c r="B55" s="9"/>
      <c r="C55" s="12"/>
    </row>
    <row r="56" spans="1:6" x14ac:dyDescent="0.25">
      <c r="A56" s="19" t="s">
        <v>30</v>
      </c>
      <c r="B56" s="9"/>
      <c r="C56" s="12"/>
    </row>
    <row r="57" spans="1:6" x14ac:dyDescent="0.25">
      <c r="A57" s="23" t="s">
        <v>31</v>
      </c>
      <c r="B57" s="9"/>
      <c r="C57" s="12"/>
    </row>
    <row r="58" spans="1:6" x14ac:dyDescent="0.25">
      <c r="B58" s="9"/>
      <c r="C58" s="12"/>
      <c r="F58" s="1"/>
    </row>
    <row r="59" spans="1:6" x14ac:dyDescent="0.25">
      <c r="A59" s="14" t="s">
        <v>10</v>
      </c>
      <c r="B59" s="9"/>
      <c r="C59" s="12"/>
    </row>
    <row r="60" spans="1:6" x14ac:dyDescent="0.25">
      <c r="A60" s="14" t="s">
        <v>23</v>
      </c>
      <c r="B60" s="9"/>
      <c r="C60" s="12"/>
    </row>
    <row r="61" spans="1:6" x14ac:dyDescent="0.25">
      <c r="A61" s="16" t="s">
        <v>24</v>
      </c>
      <c r="B61" s="9"/>
      <c r="C61" s="12"/>
    </row>
    <row r="62" spans="1:6" x14ac:dyDescent="0.25">
      <c r="A62" s="16" t="s">
        <v>25</v>
      </c>
      <c r="B62" s="9"/>
      <c r="C62" s="12"/>
    </row>
    <row r="63" spans="1:6" x14ac:dyDescent="0.25">
      <c r="A63" s="20" t="s">
        <v>37</v>
      </c>
      <c r="B63" s="9"/>
      <c r="C63" s="12"/>
    </row>
    <row r="64" spans="1:6" x14ac:dyDescent="0.25">
      <c r="B64" s="9"/>
      <c r="C64" s="12"/>
      <c r="F64" s="1"/>
    </row>
    <row r="65" spans="1:3" x14ac:dyDescent="0.25">
      <c r="A65" s="13" t="s">
        <v>7</v>
      </c>
      <c r="B65" s="9"/>
      <c r="C65" s="12"/>
    </row>
    <row r="66" spans="1:3" x14ac:dyDescent="0.25">
      <c r="A66" s="15" t="s">
        <v>8</v>
      </c>
      <c r="B66" s="9"/>
      <c r="C66" s="12"/>
    </row>
    <row r="67" spans="1:3" x14ac:dyDescent="0.25">
      <c r="A67" s="15" t="s">
        <v>26</v>
      </c>
      <c r="B67" s="9"/>
      <c r="C67" s="12"/>
    </row>
    <row r="68" spans="1:3" s="2" customFormat="1" x14ac:dyDescent="0.25">
      <c r="A68" s="15" t="s">
        <v>27</v>
      </c>
      <c r="B68" s="8"/>
      <c r="C68" s="8"/>
    </row>
    <row r="69" spans="1:3" s="2" customFormat="1" x14ac:dyDescent="0.25">
      <c r="A69" s="15"/>
      <c r="B69" s="8"/>
      <c r="C69" s="8"/>
    </row>
    <row r="70" spans="1:3" s="2" customFormat="1" ht="86.25" customHeight="1" x14ac:dyDescent="0.25">
      <c r="A70" s="44" t="s">
        <v>40</v>
      </c>
      <c r="B70" s="44"/>
      <c r="C70" s="44"/>
    </row>
    <row r="71" spans="1:3" x14ac:dyDescent="0.25">
      <c r="A71" s="11"/>
      <c r="B71" s="9"/>
      <c r="C71" s="12"/>
    </row>
    <row r="72" spans="1:3" s="2" customFormat="1" ht="35.25" customHeight="1" x14ac:dyDescent="0.25"/>
    <row r="74" spans="1:3" x14ac:dyDescent="0.25">
      <c r="A74" s="11"/>
      <c r="B74" s="9"/>
      <c r="C74" s="12"/>
    </row>
    <row r="75" spans="1:3" x14ac:dyDescent="0.25">
      <c r="A75" s="11"/>
      <c r="B75" s="9"/>
      <c r="C75" s="12"/>
    </row>
    <row r="76" spans="1:3" x14ac:dyDescent="0.25">
      <c r="A76" s="11"/>
      <c r="B76" s="9"/>
      <c r="C76" s="12"/>
    </row>
    <row r="82" spans="1:8" x14ac:dyDescent="0.25">
      <c r="D82" s="1"/>
      <c r="E82" s="1"/>
      <c r="F82" s="1"/>
      <c r="G82" s="1"/>
      <c r="H82" s="1"/>
    </row>
    <row r="86" spans="1:8" x14ac:dyDescent="0.25">
      <c r="A86" s="7"/>
    </row>
  </sheetData>
  <sheetProtection selectLockedCells="1"/>
  <mergeCells count="1">
    <mergeCell ref="A70:C70"/>
  </mergeCells>
  <pageMargins left="0.7" right="0.7" top="0.75" bottom="0.75" header="0.3" footer="0.3"/>
  <pageSetup paperSize="9" orientation="portrait" r:id="rId1"/>
  <headerFooter>
    <oddHeader>&amp;C&amp;10Allegato 5 - PROGRAMMA RESTART PRIORITA' C DL 78/2015 cmi legge 125/2015 Del. CIPE 49/2016 - 42/2023
ATTUATORE .................................................PROGETTO .............................................................. ANNO ......</oddHeader>
    <oddFooter xml:space="preserve">&amp;Ldata ______________________                      Il legale rappresentante___________________________________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2025-12-30T08:34:37Z</dcterms:modified>
</cp:coreProperties>
</file>